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<sst xmlns="http://schemas.openxmlformats.org/spreadsheetml/2006/main" count="36" uniqueCount="35">
  <si>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附件4</t>
  </si>
  <si>
    <t>武汉市创业融资担保有限公司2024年度第一批政策性融资担保业务保费补贴审核明细表</t>
  </si>
  <si>
    <t>单位：万元</t>
  </si>
  <si>
    <t>序号</t>
  </si>
  <si>
    <t>业务类型</t>
  </si>
  <si>
    <t>被担保对象名称</t>
  </si>
  <si>
    <t>经营主体</t>
  </si>
  <si>
    <t>放款时经营主体工商注册所在区</t>
  </si>
  <si>
    <t>经营主体规模</t>
  </si>
  <si>
    <t>所属行业</t>
  </si>
  <si>
    <t>贷款银行名称</t>
  </si>
  <si>
    <t>担保贷款金额</t>
  </si>
  <si>
    <t>担保责任发生日期</t>
  </si>
  <si>
    <t>担保责任解保日期</t>
  </si>
  <si>
    <t>担保责任天数</t>
  </si>
  <si>
    <t>贷款利率%</t>
  </si>
  <si>
    <t>已收担保费</t>
  </si>
  <si>
    <t>年化担保费率</t>
  </si>
  <si>
    <t>拟申请补贴额度</t>
  </si>
  <si>
    <t>贷款银行与担保对象借款合同号</t>
  </si>
  <si>
    <t>担保机构与被担保对象担保合同号</t>
  </si>
  <si>
    <t>被担保对象业务联系人</t>
  </si>
  <si>
    <t>联系电话</t>
  </si>
  <si>
    <t>审计补贴金额</t>
  </si>
  <si>
    <t>备注</t>
  </si>
  <si>
    <t>单户业务</t>
  </si>
  <si>
    <t>湖北金界实业有限责任公司</t>
  </si>
  <si>
    <t>武汉经开区（汉南区）</t>
  </si>
  <si>
    <t>小微企业</t>
  </si>
  <si>
    <t>其他室内装饰材料零售</t>
  </si>
  <si>
    <t>汉口银行汉阳支行</t>
  </si>
  <si>
    <t>HT2024020500000002</t>
  </si>
  <si>
    <t>DB2024020500000005</t>
  </si>
  <si>
    <t>张和平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</si>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</sst>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zoomScale="80" zoomScaleNormal="80" workbookViewId="0">
      <pane xSplit="3" ySplit="4" topLeftCell="D5" activePane="bottomRight" state="frozen"/>
      <selection/>
      <selection pane="topRight"/>
      <selection pane="bottomLeft"/>
      <selection pane="bottomRight" activeCell="E14" sqref="E14"/>
    </sheetView>
  </sheetViews>
  <sheetFormatPr defaultColWidth="9.55833333333333" defaultRowHeight="20" customHeight="1" outlineLevelRow="6"/>
  <cols>
    <col min="1" max="1" width="5.79166666666667" style="1" customWidth="1"/>
    <col min="2" max="2" width="9.88333333333333" style="1" customWidth="1"/>
    <col min="3" max="3" width="18.7416666666667" style="1" customWidth="1"/>
    <col min="4" max="4" width="18.4083333333333" style="1" customWidth="1"/>
    <col min="5" max="5" width="21.3666666666667" style="1" customWidth="1"/>
    <col min="6" max="6" width="9.88333333333333" style="1" customWidth="1"/>
    <col min="7" max="7" width="12.5" style="4" customWidth="1"/>
    <col min="8" max="8" width="13.5166666666667" style="1" customWidth="1"/>
    <col min="9" max="9" width="13.6333333333333" style="5" customWidth="1"/>
    <col min="10" max="10" width="10.6833333333333" style="1" customWidth="1"/>
    <col min="11" max="11" width="10.225" style="1" customWidth="1"/>
    <col min="12" max="12" width="8.29166666666667" style="1" customWidth="1"/>
    <col min="13" max="13" width="7.15833333333333" style="1" customWidth="1"/>
    <col min="14" max="14" width="7.83333333333333" style="1" customWidth="1"/>
    <col min="15" max="15" width="7.60833333333333" style="1" customWidth="1"/>
    <col min="16" max="16" width="10.675" style="5" customWidth="1"/>
    <col min="17" max="17" width="15.425" style="1" hidden="1" customWidth="1" outlineLevel="1"/>
    <col min="18" max="18" width="20.8083333333333" style="6" hidden="1" customWidth="1" outlineLevel="1"/>
    <col min="19" max="19" width="10.3666666666667" style="1" hidden="1" customWidth="1" outlineLevel="1"/>
    <col min="20" max="20" width="18.675" style="1" hidden="1" customWidth="1" outlineLevel="1"/>
    <col min="21" max="21" width="13.7416666666667" style="5" customWidth="1" collapsed="1"/>
    <col min="22" max="22" width="12.725" style="1" customWidth="1"/>
    <col min="23" max="16384" width="9.55833333333333" style="1"/>
  </cols>
  <sheetData>
    <row r="1" ht="26" customHeight="1" spans="1:23">
      <c r="A1" s="1" t="s">
        <v>0</v>
      </c>
    </row>
    <row r="2" s="1" customFormat="1" ht="40" customHeight="1" spans="1:23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7"/>
      <c r="N2" s="7"/>
      <c r="O2" s="7"/>
      <c r="P2" s="8"/>
      <c r="Q2" s="7"/>
      <c r="R2" s="9"/>
      <c r="S2" s="7"/>
      <c r="T2" s="7"/>
      <c r="U2" s="8"/>
      <c r="V2" s="7"/>
      <c r="W2" s="10"/>
    </row>
    <row r="3" s="1" customFormat="1" ht="25" customHeight="1" spans="1:23">
      <c r="G3" s="4"/>
      <c r="I3" s="11"/>
      <c r="J3" s="4"/>
      <c r="P3" s="5"/>
      <c r="R3" s="6"/>
      <c r="U3" s="11" t="s">
        <v>2</v>
      </c>
      <c r="W3" s="10"/>
    </row>
    <row r="4" s="1" customFormat="1" ht="35" customHeight="1" spans="1:23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3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3" t="s">
        <v>18</v>
      </c>
      <c r="Q4" s="12" t="s">
        <v>19</v>
      </c>
      <c r="R4" s="14" t="s">
        <v>20</v>
      </c>
      <c r="S4" s="12" t="s">
        <v>21</v>
      </c>
      <c r="T4" s="12" t="s">
        <v>22</v>
      </c>
      <c r="U4" s="13" t="s">
        <v>23</v>
      </c>
      <c r="V4" s="12" t="s">
        <v>24</v>
      </c>
      <c r="W4" s="10"/>
    </row>
    <row r="5" s="2" customFormat="1" ht="35" customHeight="1" spans="1:23">
      <c r="A5" s="12">
        <v>1</v>
      </c>
      <c r="B5" s="15" t="s">
        <v>25</v>
      </c>
      <c r="C5" s="15" t="s">
        <v>26</v>
      </c>
      <c r="D5" s="15" t="s">
        <v>26</v>
      </c>
      <c r="E5" s="15" t="s">
        <v>27</v>
      </c>
      <c r="F5" s="12" t="s">
        <v>28</v>
      </c>
      <c r="G5" s="15" t="s">
        <v>29</v>
      </c>
      <c r="H5" s="15" t="s">
        <v>30</v>
      </c>
      <c r="I5" s="16">
        <v>1000</v>
      </c>
      <c r="J5" s="17">
        <v>45351</v>
      </c>
      <c r="K5" s="17">
        <v>45694</v>
      </c>
      <c r="L5" s="12">
        <v>344</v>
      </c>
      <c r="M5" s="12">
        <v>3.5</v>
      </c>
      <c r="N5" s="12">
        <v>1.88</v>
      </c>
      <c r="O5" s="18">
        <v>0.01</v>
      </c>
      <c r="P5" s="13">
        <v>9.4247</v>
      </c>
      <c r="Q5" s="15" t="s">
        <v>31</v>
      </c>
      <c r="R5" s="15" t="s">
        <v>32</v>
      </c>
      <c r="S5" s="12" t="s">
        <v>33</v>
      </c>
      <c r="T5" s="12">
        <v>13886076820</v>
      </c>
      <c r="U5" s="13">
        <v>9.3972</v>
      </c>
      <c r="V5" s="12"/>
      <c r="W5" s="19"/>
    </row>
    <row r="6" s="3" customFormat="1" ht="35" customHeight="1" spans="1:23">
      <c r="A6" s="20" t="s">
        <v>34</v>
      </c>
      <c r="B6" s="21"/>
      <c r="C6" s="21"/>
      <c r="D6" s="21"/>
      <c r="E6" s="21"/>
      <c r="F6" s="21"/>
      <c r="G6" s="21"/>
      <c r="H6" s="22"/>
      <c r="I6" s="23">
        <f>I5</f>
        <v>1000</v>
      </c>
      <c r="J6" s="24"/>
      <c r="K6" s="24"/>
      <c r="L6" s="24"/>
      <c r="M6" s="24"/>
      <c r="N6" s="24"/>
      <c r="O6" s="21"/>
      <c r="P6" s="25">
        <f>P5</f>
        <v>9.4247</v>
      </c>
      <c r="Q6" s="26"/>
      <c r="R6" s="27"/>
      <c r="S6" s="26"/>
      <c r="T6" s="26"/>
      <c r="U6" s="25">
        <f>U5</f>
        <v>9.3972</v>
      </c>
      <c r="V6" s="26"/>
    </row>
    <row r="7" s="4" customFormat="1" customHeight="1" spans="1:23">
      <c r="I7" s="11"/>
      <c r="P7" s="11"/>
      <c r="R7" s="28"/>
      <c r="U7" s="11"/>
    </row>
  </sheetData>
  <mergeCells count="2">
    <mergeCell ref="A2:V2"/>
    <mergeCell ref="A6:H6"/>
  </mergeCells>
  <pageMargins left="0.472222222222222" right="0.314583333333333" top="0.708333333333333" bottom="0.472222222222222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12077</dc:creator>
  <cp:lastModifiedBy>user</cp:lastModifiedBy>
  <dcterms:created xsi:type="dcterms:W3CDTF">2026-06-18T20:10:00Z</dcterms:created>
  <dcterms:modified xsi:type="dcterms:W3CDTF">2026-07-14T17:04:16Z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DAE1E1861F4AE03AF2F8556A43EA9F43_43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