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本金打印版本" sheetId="4" r:id="rId1"/>
  </sheets>
  <calcPr calcId="144525"/>
</workbook>
</file>

<file path=xl/sharedStrings.xml><?xml version="1.0" encoding="utf-8"?>
<sst xmlns="http://schemas.openxmlformats.org/spreadsheetml/2006/main" count="46" uniqueCount="38">
  <si>
    <t>附件1</t>
  </si>
  <si>
    <t>武汉市融资担保有限公司风险代偿补偿审核明细表</t>
  </si>
  <si>
    <t>单位：万元</t>
  </si>
  <si>
    <t>序号</t>
  </si>
  <si>
    <t>业务类型</t>
  </si>
  <si>
    <t>被担保对象名称</t>
  </si>
  <si>
    <t>资金使用主体
名称</t>
  </si>
  <si>
    <t>资金使用
主体注册
所在区</t>
  </si>
  <si>
    <t>企业规模</t>
  </si>
  <si>
    <t>贷款银行名称</t>
  </si>
  <si>
    <t>担保贷款
金额</t>
  </si>
  <si>
    <t>担保责任
发生日期</t>
  </si>
  <si>
    <t>代偿发生
日期</t>
  </si>
  <si>
    <t>被担保对象
未偿还本金</t>
  </si>
  <si>
    <t>融资担保机构已代偿本金</t>
  </si>
  <si>
    <t>省再担保集团已补偿本金</t>
  </si>
  <si>
    <t>拟申请政府
风险补偿金额</t>
  </si>
  <si>
    <t>审计补贴额度</t>
  </si>
  <si>
    <t>批量业务</t>
  </si>
  <si>
    <t>黄学东</t>
  </si>
  <si>
    <t>湖北天地豁达园林工程有限公司</t>
  </si>
  <si>
    <t>武昌区</t>
  </si>
  <si>
    <t>小微企业主</t>
  </si>
  <si>
    <t>汉口银行小微企业金融服务中心</t>
  </si>
  <si>
    <t>2021.05.30</t>
  </si>
  <si>
    <t>2021.11.30</t>
  </si>
  <si>
    <t>王春明</t>
  </si>
  <si>
    <t>武汉恒泰明祥商贸有限公司</t>
  </si>
  <si>
    <r>
      <rPr>
        <sz val="11"/>
        <color theme="1"/>
        <rFont val="宋体"/>
        <charset val="134"/>
      </rPr>
      <t>硚</t>
    </r>
    <r>
      <rPr>
        <sz val="11"/>
        <color theme="1"/>
        <rFont val="仿宋_GB2312"/>
        <charset val="134"/>
      </rPr>
      <t>口区</t>
    </r>
  </si>
  <si>
    <t>2021.05.31</t>
  </si>
  <si>
    <t>杨莉莉</t>
  </si>
  <si>
    <r>
      <rPr>
        <sz val="11"/>
        <color theme="1"/>
        <rFont val="仿宋_GB2312"/>
        <charset val="134"/>
      </rPr>
      <t>武汉市江汉区紫</t>
    </r>
    <r>
      <rPr>
        <sz val="11"/>
        <color theme="1"/>
        <rFont val="宋体"/>
        <charset val="134"/>
      </rPr>
      <t>珺</t>
    </r>
    <r>
      <rPr>
        <sz val="11"/>
        <color theme="1"/>
        <rFont val="仿宋_GB2312"/>
        <charset val="134"/>
      </rPr>
      <t>鞋业经营部</t>
    </r>
  </si>
  <si>
    <t>江汉区</t>
  </si>
  <si>
    <t>个体工商户</t>
  </si>
  <si>
    <t>2021.06.16</t>
  </si>
  <si>
    <t>合计</t>
  </si>
  <si>
    <t>/</t>
  </si>
  <si>
    <t>注：政府风险代偿补偿金额计算依据为：被担保对象未偿还本金*20%，前提是省再担保集团已进行补偿。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</si>
</sst>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00_ "/>
    <numFmt numFmtId="178" formatCode="#,##0.00_ "/>
  </numFmts>
  <fonts count="24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21"/>
      <color theme="1"/>
      <name val="方正小标宋简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0" fillId="0" borderId="0" xfId="0" applyFont="1" applyFill="1" applyAlignment="1"/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/>
    <xf numFmtId="178" fontId="0" fillId="0" borderId="0" xfId="0" applyNumberForma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workbookViewId="0">
      <selection activeCell="J5" sqref="J5"/>
    </sheetView>
  </sheetViews>
  <sheetFormatPr defaultColWidth="9" defaultRowHeight="13.8"/>
  <cols>
    <col min="1" max="1" width="5.11111111111111" style="1" customWidth="1"/>
    <col min="2" max="2" width="8.77777777777778" style="1" customWidth="1"/>
    <col min="3" max="3" width="10.8888888888889" style="1" customWidth="1"/>
    <col min="4" max="4" width="14.7777777777778" style="1" customWidth="1"/>
    <col min="5" max="5" width="10.7777777777778" style="1" customWidth="1"/>
    <col min="6" max="6" width="11.1111111111111" style="1" customWidth="1"/>
    <col min="7" max="7" width="17" style="1" customWidth="1"/>
    <col min="8" max="9" width="10.7777777777778" style="1" customWidth="1"/>
    <col min="10" max="10" width="11.5555555555556" style="1" customWidth="1"/>
    <col min="11" max="11" width="10.7777777777778" style="1" customWidth="1"/>
    <col min="12" max="12" width="13.5462962962963" style="1" customWidth="1"/>
    <col min="13" max="15" width="12.7777777777778" style="1" customWidth="1"/>
    <col min="16" max="16384" width="9" style="1"/>
  </cols>
  <sheetData>
    <row r="1" ht="27" customHeight="1" spans="1:1">
      <c r="A1" s="6" t="s">
        <v>0</v>
      </c>
    </row>
    <row r="2" s="1" customFormat="1" ht="27.6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7.6" spans="1: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3" t="s">
        <v>2</v>
      </c>
      <c r="O3" s="7"/>
    </row>
    <row r="4" s="2" customFormat="1" ht="45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</row>
    <row r="5" s="3" customFormat="1" ht="90" customHeight="1" spans="1:15">
      <c r="A5" s="8">
        <v>1</v>
      </c>
      <c r="B5" s="8" t="s">
        <v>18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9">
        <v>50</v>
      </c>
      <c r="I5" s="14" t="s">
        <v>24</v>
      </c>
      <c r="J5" s="14" t="s">
        <v>25</v>
      </c>
      <c r="K5" s="9">
        <v>50</v>
      </c>
      <c r="L5" s="9">
        <v>40</v>
      </c>
      <c r="M5" s="9">
        <v>20</v>
      </c>
      <c r="N5" s="9">
        <v>10</v>
      </c>
      <c r="O5" s="15">
        <v>10</v>
      </c>
    </row>
    <row r="6" s="3" customFormat="1" ht="90" customHeight="1" spans="1:15">
      <c r="A6" s="8">
        <v>2</v>
      </c>
      <c r="B6" s="8" t="s">
        <v>18</v>
      </c>
      <c r="C6" s="8" t="s">
        <v>26</v>
      </c>
      <c r="D6" s="8" t="s">
        <v>27</v>
      </c>
      <c r="E6" s="10" t="s">
        <v>28</v>
      </c>
      <c r="F6" s="8" t="s">
        <v>22</v>
      </c>
      <c r="G6" s="8" t="s">
        <v>23</v>
      </c>
      <c r="H6" s="9">
        <v>50</v>
      </c>
      <c r="I6" s="14" t="s">
        <v>29</v>
      </c>
      <c r="J6" s="14" t="s">
        <v>25</v>
      </c>
      <c r="K6" s="9">
        <v>21.7984</v>
      </c>
      <c r="L6" s="9">
        <v>17.4387</v>
      </c>
      <c r="M6" s="9">
        <v>8.7193</v>
      </c>
      <c r="N6" s="9">
        <v>4.3596</v>
      </c>
      <c r="O6" s="15">
        <v>4.3596</v>
      </c>
    </row>
    <row r="7" s="3" customFormat="1" ht="90" customHeight="1" spans="1:15">
      <c r="A7" s="8">
        <v>3</v>
      </c>
      <c r="B7" s="8" t="s">
        <v>18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23</v>
      </c>
      <c r="H7" s="9">
        <v>12</v>
      </c>
      <c r="I7" s="14" t="s">
        <v>34</v>
      </c>
      <c r="J7" s="14" t="s">
        <v>25</v>
      </c>
      <c r="K7" s="9">
        <v>11.2394</v>
      </c>
      <c r="L7" s="9">
        <v>8.9915</v>
      </c>
      <c r="M7" s="9">
        <v>4.4957</v>
      </c>
      <c r="N7" s="9">
        <v>2.2478</v>
      </c>
      <c r="O7" s="15">
        <v>2.2478</v>
      </c>
    </row>
    <row r="8" s="4" customFormat="1" ht="30" customHeight="1" spans="1:15">
      <c r="A8" s="11" t="s">
        <v>35</v>
      </c>
      <c r="B8" s="11"/>
      <c r="C8" s="11"/>
      <c r="D8" s="11"/>
      <c r="E8" s="11"/>
      <c r="F8" s="11"/>
      <c r="G8" s="11"/>
      <c r="H8" s="9">
        <v>112</v>
      </c>
      <c r="I8" s="11" t="s">
        <v>36</v>
      </c>
      <c r="J8" s="11" t="s">
        <v>36</v>
      </c>
      <c r="K8" s="9">
        <f>SUM(K5:K7)</f>
        <v>83.0378</v>
      </c>
      <c r="L8" s="9">
        <f>SUM(L5:L7)</f>
        <v>66.4302</v>
      </c>
      <c r="M8" s="9">
        <f>SUM(M5:M7)</f>
        <v>33.215</v>
      </c>
      <c r="N8" s="9">
        <v>16.6074</v>
      </c>
      <c r="O8" s="15">
        <v>16.6074</v>
      </c>
    </row>
    <row r="9" s="5" customFormat="1" ht="20" customHeight="1" spans="1:1">
      <c r="A9" s="12" t="s">
        <v>37</v>
      </c>
    </row>
    <row r="10" s="1" customFormat="1" spans="12:14">
      <c r="L10" s="16"/>
      <c r="M10" s="16"/>
      <c r="N10" s="16"/>
    </row>
    <row r="11" s="1" customFormat="1" spans="12:14">
      <c r="L11" s="16"/>
      <c r="M11" s="16"/>
      <c r="N11" s="16"/>
    </row>
    <row r="12" s="1" customFormat="1" spans="12:14">
      <c r="L12" s="16"/>
      <c r="M12" s="16"/>
      <c r="N12" s="16"/>
    </row>
    <row r="13" s="1" customFormat="1" spans="13:13">
      <c r="M13" s="17"/>
    </row>
    <row r="14" s="1" customFormat="1" spans="13:13">
      <c r="M14" s="17"/>
    </row>
  </sheetData>
  <mergeCells count="2">
    <mergeCell ref="A2:O2"/>
    <mergeCell ref="A8:G8"/>
  </mergeCells>
  <pageMargins left="0.75" right="0.75" top="1" bottom="1" header="0.5" footer="0.5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本金打印版本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86158</cp:lastModifiedBy>
  <dcterms:created xsi:type="dcterms:W3CDTF">2015-06-05T18:19:00Z</dcterms:created>
  <dcterms:modified xsi:type="dcterms:W3CDTF">2023-08-25T08:42:06Z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F9111D32BE834CC39B957E09B19EE437</vt:lpwstr>
  </property>
  <property fmtid="{D5CDD505-2E9C-101B-9397-08002B2CF9AE}" pid="3" name="KSOProductBuildVer">
    <vt:lpwstr>2052-12.1.0.15120</vt:lpwstr>
  </property>
</Properties>
</file>